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itoulas\Desktop\"/>
    </mc:Choice>
  </mc:AlternateContent>
  <xr:revisionPtr revIDLastSave="0" documentId="8_{61F415C3-25AD-4235-91D2-37FF4E2D10E3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Start-ups-1216-Results" sheetId="1" r:id="rId1"/>
    <sheet name="ENTERPRISES-0916-Results" sheetId="2" r:id="rId2"/>
    <sheet name="INTEGRATED-0916-ENERGY" sheetId="3" r:id="rId3"/>
    <sheet name="INTEGRATED-0916-TRANSPORT" sheetId="4" r:id="rId4"/>
    <sheet name="INTEGRATED-0916-BUILT" sheetId="5" r:id="rId5"/>
  </sheets>
  <externalReferences>
    <externalReference r:id="rId6"/>
    <externalReference r:id="rId7"/>
  </externalReferences>
  <definedNames>
    <definedName name="startups" localSheetId="1">'ENTERPRISES-0916-Results'!$A$1:$A$32</definedName>
    <definedName name="startups" localSheetId="2">'INTEGRATED-0916-ENERGY'!$A$2:$A$7</definedName>
    <definedName name="startups" localSheetId="3">'INTEGRATED-0916-TRANSPORT'!$A$2:$A$7</definedName>
    <definedName name="startups" localSheetId="0">'Start-ups-1216-Results'!$A$1:$A$32</definedName>
    <definedName name="startups_1" localSheetId="4">'INTEGRATED-0916-BUILT'!$A$2:$A$7</definedName>
    <definedName name="startups_2" localSheetId="4">'INTEGRATED-0916-BUILT'!$A$2:$A$7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5" l="1"/>
  <c r="B8" i="5"/>
  <c r="B7" i="5"/>
  <c r="B6" i="5"/>
  <c r="B5" i="5"/>
  <c r="B4" i="5"/>
  <c r="B3" i="5"/>
  <c r="B7" i="4"/>
  <c r="B6" i="4"/>
  <c r="B5" i="4"/>
  <c r="B4" i="4"/>
  <c r="B3" i="4"/>
  <c r="B8" i="3"/>
  <c r="B7" i="3"/>
  <c r="B6" i="3"/>
  <c r="B5" i="3"/>
  <c r="B4" i="3"/>
  <c r="B3" i="3"/>
  <c r="B76" i="2" l="1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tartups1" type="6" refreshedVersion="4" background="1" saveData="1">
    <textPr codePage="737" sourceFile="C:\Users\paraskeva\Desktop\startups.csv" tab="0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startups11" type="6" refreshedVersion="4" background="1" saveData="1">
    <textPr codePage="737" sourceFile="C:\Users\paraskeva\Desktop\startups.csv" tab="0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startups111" type="6" refreshedVersion="4" background="1" saveData="1">
    <textPr codePage="737" sourceFile="C:\Users\paraskeva\Desktop\startups.csv" tab="0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startups1111" type="6" refreshedVersion="4" background="1" saveData="1">
    <textPr codePage="737" sourceFile="C:\Users\paraskeva\Desktop\startups.csv" tab="0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startups12" type="6" refreshedVersion="4" background="1" saveData="1">
    <textPr codePage="737" sourceFile="C:\Users\paraskeva\Desktop\startups.csv" tab="0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startups121" type="6" refreshedVersion="4" background="1" saveData="1">
    <textPr codePage="737" sourceFile="C:\Users\paraskeva\Desktop\startups.csv" tab="0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<sst xmlns="http://schemas.openxmlformats.org/spreadsheetml/2006/main" count="270" uniqueCount="138">
  <si>
    <t>Αρ. Πρωτοκόλλου Πρότασης</t>
  </si>
  <si>
    <t>Συνολική Βαθμολογία</t>
  </si>
  <si>
    <t>Απόφαση</t>
  </si>
  <si>
    <t>START-UPS/1216/0016</t>
  </si>
  <si>
    <t>ΕΠΙΛΕΞΙΜΗ - ΠΡΟΣ ΣΤΑΔΙΟ ΕΤΟΙΜΑΣΙΑΣ ΣΥΜΒΟΛΑΙΟΥ</t>
  </si>
  <si>
    <t>START-UPS/1216/0014</t>
  </si>
  <si>
    <t>START-UPS/1216/0042</t>
  </si>
  <si>
    <t>START-UPS/1216/0048</t>
  </si>
  <si>
    <t>START-UPS/1216/0031</t>
  </si>
  <si>
    <t>START-UPS/1216/0036</t>
  </si>
  <si>
    <t>ΕΠΙΛΕΞΙΜΗ - ΔΕΝ ΠΡΟΩΘΕΙΤΑΙ ΓΙΑ ΧΡΗΜΑΤΟΔΟΤΗΣΗ ΛΟΓΩ ΕΞΑΝΤΛΗΣΗΣ ΤΟΥ ΠΡΟΫΠΟΛΟΓΙΣΜΟΥ</t>
  </si>
  <si>
    <t>START-UPS/1216/0049</t>
  </si>
  <si>
    <t>START-UPS/1216/0040</t>
  </si>
  <si>
    <t>START-UPS/1216/0018</t>
  </si>
  <si>
    <t>START-UPS/1216/0046</t>
  </si>
  <si>
    <t>START-UPS/1216/0038</t>
  </si>
  <si>
    <t>START-UPS/1216/0050</t>
  </si>
  <si>
    <t>START-UPS/1216/0019</t>
  </si>
  <si>
    <t>START-UPS/1216/0030</t>
  </si>
  <si>
    <t>START-UPS/1216/0011</t>
  </si>
  <si>
    <t>ΜΗ ΕΠΙΛΕΞΙΜΗ</t>
  </si>
  <si>
    <t>START-UPS/1216/0033</t>
  </si>
  <si>
    <t>START-UPS/1216/0032</t>
  </si>
  <si>
    <t>START-UPS/1216/0053</t>
  </si>
  <si>
    <t>START-UPS/1216/0022</t>
  </si>
  <si>
    <t>START-UPS/1216/0028</t>
  </si>
  <si>
    <t>START-UPS/1216/0044</t>
  </si>
  <si>
    <t>START-UPS/1216/0006</t>
  </si>
  <si>
    <t>START-UPS/1216/0037</t>
  </si>
  <si>
    <t>START-UPS/1216/0051</t>
  </si>
  <si>
    <t>START-UPS/1216/0024</t>
  </si>
  <si>
    <t>START-UPS/1216/0004</t>
  </si>
  <si>
    <t>START-UPS/1216/0005</t>
  </si>
  <si>
    <t>START-UPS/1216/0041</t>
  </si>
  <si>
    <t>START-UPS/1216/0034</t>
  </si>
  <si>
    <t>START-UPS/1216/0007</t>
  </si>
  <si>
    <t>START-UPS/1216/0027</t>
  </si>
  <si>
    <t>ENTERPRISES/0916/0023</t>
  </si>
  <si>
    <t>ENTERPRISES/0916/0065</t>
  </si>
  <si>
    <t>ENTERPRISES/0916/0069</t>
  </si>
  <si>
    <t>ENTERPRISES/0916/0063</t>
  </si>
  <si>
    <t>ENTERPRISES/0916/0058</t>
  </si>
  <si>
    <t>ENTERPRISES/0916/0140</t>
  </si>
  <si>
    <t>ENTERPRISES/0916/0083</t>
  </si>
  <si>
    <t>ENTERPRISES/0916/0159</t>
  </si>
  <si>
    <t>ENTERPRISES/0916/0149</t>
  </si>
  <si>
    <t>ENTERPRISES/0916/0030</t>
  </si>
  <si>
    <t>ENTERPRISES/0916/0142</t>
  </si>
  <si>
    <t>ENTERPRISES/0916/0168</t>
  </si>
  <si>
    <t>ENTERPRISES/0916/0170</t>
  </si>
  <si>
    <t>ENTERPRISES/0916/0043</t>
  </si>
  <si>
    <t>ENTERPRISES/0916/0055</t>
  </si>
  <si>
    <t>ENTERPRISES/0916/0160</t>
  </si>
  <si>
    <t>ENTERPRISES/0916/0076</t>
  </si>
  <si>
    <t>ENTERPRISES/0916/0080</t>
  </si>
  <si>
    <t>ENTERPRISES/0916/0066</t>
  </si>
  <si>
    <t>ENTERPRISES/0916/0072</t>
  </si>
  <si>
    <t>ENTERPRISES/0916/0025</t>
  </si>
  <si>
    <t>ENTERPRISES/0916/0028</t>
  </si>
  <si>
    <t>ENTERPRISES/0916/0134</t>
  </si>
  <si>
    <t>ENTERPRISES/0916/0062</t>
  </si>
  <si>
    <t>ENTERPRISES/0916/0040</t>
  </si>
  <si>
    <t>ENTERPRISES/0916/0223</t>
  </si>
  <si>
    <t>ENTERPRISES/0916/0172</t>
  </si>
  <si>
    <t>ENTERPRISES/0916/0041</t>
  </si>
  <si>
    <t>ENTERPRISES/0916/0137</t>
  </si>
  <si>
    <t>ENTERPRISES/0916/0053</t>
  </si>
  <si>
    <t>ENTERPRISES/0916/0145</t>
  </si>
  <si>
    <t>ENTERPRISES/0916/0174</t>
  </si>
  <si>
    <t>ENTERPRISES/0916/0016</t>
  </si>
  <si>
    <t>ENTERPRISES/0916/0003</t>
  </si>
  <si>
    <t>ENTERPRISES/0916/0026</t>
  </si>
  <si>
    <t>ENTERPRISES/0916/0144</t>
  </si>
  <si>
    <t>ENTERPRISES/0916/0152</t>
  </si>
  <si>
    <t>ENTERPRISES/0916/0015</t>
  </si>
  <si>
    <t>ENTERPRISES/0916/0138</t>
  </si>
  <si>
    <t>ENTERPRISES/0916/0157</t>
  </si>
  <si>
    <t>ENTERPRISES/0916/0156</t>
  </si>
  <si>
    <t>ENTERPRISES/0916/0167</t>
  </si>
  <si>
    <t>ENTERPRISES/0916/0052</t>
  </si>
  <si>
    <t>ENTERPRISES/0916/0024</t>
  </si>
  <si>
    <t>ENTERPRISES/0916/0006</t>
  </si>
  <si>
    <t>ENTERPRISES/0916/0079</t>
  </si>
  <si>
    <t>ENTERPRISES/0916/0150</t>
  </si>
  <si>
    <t>ENTERPRISES/0916/0148</t>
  </si>
  <si>
    <t>ENTERPRISES/0916/0154</t>
  </si>
  <si>
    <t>ENTERPRISES/0916/0166</t>
  </si>
  <si>
    <t>ENTERPRISES/0916/0082</t>
  </si>
  <si>
    <t>ENTERPRISES/0916/0155</t>
  </si>
  <si>
    <t>ENTERPRISES/0916/0047</t>
  </si>
  <si>
    <t>ENTERPRISES/0916/0173</t>
  </si>
  <si>
    <t>ENTERPRISES/0916/0163</t>
  </si>
  <si>
    <t>ENTERPRISES/0916/0151</t>
  </si>
  <si>
    <t>ENTERPRISES/0916/0078</t>
  </si>
  <si>
    <t>ENTERPRISES/0916/0143</t>
  </si>
  <si>
    <t>ENTERPRISES/0916/0027</t>
  </si>
  <si>
    <t>ENTERPRISES/0916/0007</t>
  </si>
  <si>
    <t>ENTERPRISES/0916/0032</t>
  </si>
  <si>
    <t>ENTERPRISES/0916/0162</t>
  </si>
  <si>
    <t>ENTERPRISES/0916/0161</t>
  </si>
  <si>
    <t>ENTERPRISES/0916/0019</t>
  </si>
  <si>
    <t>ENTERPRISES/0916/0046</t>
  </si>
  <si>
    <t>ENTERPRISES/0916/0057</t>
  </si>
  <si>
    <t>ENTERPRISES/0916/0064</t>
  </si>
  <si>
    <t>ENTERPRISES/0916/0158</t>
  </si>
  <si>
    <t>ENTERPRISES/0916/0133</t>
  </si>
  <si>
    <t>ENTERPRISES/0916/0059</t>
  </si>
  <si>
    <t>ENTERPRISES/0916/0068</t>
  </si>
  <si>
    <t>ENTERPRISES/0916/0164</t>
  </si>
  <si>
    <t>ENTERPRISES/0916/0005</t>
  </si>
  <si>
    <t>ENTERPRISES/0916/0017</t>
  </si>
  <si>
    <t>ENTERPRISES/0916/0081</t>
  </si>
  <si>
    <t>ENTERPRISES/0916/0165</t>
  </si>
  <si>
    <t>ENTERPRISES/0916/0067</t>
  </si>
  <si>
    <t>ΜΗ ΕΠΙΛΕΞΙΜΗ ΚΑΤΑ ΤΟΝ ΠΡΟΚΑΤΑΡΚΤΙΚΟ ΕΛΕΓΧΟ</t>
  </si>
  <si>
    <t>ENERGY</t>
  </si>
  <si>
    <t>INTEGRATED/0916/0035</t>
  </si>
  <si>
    <t>ΕΠΙΛΕΞΙΜΗ - ΠΡΟΩΘΕΙΤΑΙ ΣΤΗ Β' ΦΑΣΗ ΑΧΙΟΛΟΓΗΣΗΣ</t>
  </si>
  <si>
    <t>INTEGRATED/0916/0074</t>
  </si>
  <si>
    <t>INTEGRATED/0916/0025</t>
  </si>
  <si>
    <t>INTEGRATED/0916/0079</t>
  </si>
  <si>
    <t>INTEGRATED/0916/0052</t>
  </si>
  <si>
    <t>INTEGRATED/0916/0021</t>
  </si>
  <si>
    <t>INTEGRATED/0916/0031</t>
  </si>
  <si>
    <t>INTEGRATED/0916/0063</t>
  </si>
  <si>
    <t>INTEGRATED/0916/0080</t>
  </si>
  <si>
    <t>INTEGRATED/0916/0032</t>
  </si>
  <si>
    <t>INTEGRATED/0916/0085</t>
  </si>
  <si>
    <t>TRANSPORT - SHIPPING</t>
  </si>
  <si>
    <t>INTEGRATED/0916/0050</t>
  </si>
  <si>
    <t>INTEGRATED/0916/0072</t>
  </si>
  <si>
    <t>INTEGRATED/0916/0049</t>
  </si>
  <si>
    <t>INTEGRATED/0916/0004</t>
  </si>
  <si>
    <t>INTEGRATED/0916/0066</t>
  </si>
  <si>
    <t>INTEGRATED/0916/0084</t>
  </si>
  <si>
    <t>INTEGRATED/0916/0005</t>
  </si>
  <si>
    <t>Built Environment and Construction
Industry</t>
  </si>
  <si>
    <t>ΕΠΙΛΕΞΙΜΗ - ΔΕΝ ΠΡΟΩΘΕΙΤΑΙ ΣΤΗ Β' ΦΑΣΗ ΑΧΙΟΛΟΓΗΣΗΣ (ΠΡΟΩΘΟΥΝΤΑΙ ΜΟΝΟ ΟΙ ΠΡΩΤΕΣ 5 ΚΑΘΕ ΤΟΜΕΑ ΠΡΟΤΕΡΑΙΟΤΗΤΑΣ)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</si>
</sst>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CC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" fontId="3" fillId="3" borderId="3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4" fontId="3" fillId="3" borderId="6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4" fontId="3" fillId="3" borderId="8" xfId="0" applyNumberFormat="1" applyFont="1" applyFill="1" applyBorder="1" applyAlignment="1">
      <alignment horizontal="center" vertical="top" wrapText="1"/>
    </xf>
    <xf numFmtId="4" fontId="3" fillId="4" borderId="3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" fontId="3" fillId="4" borderId="6" xfId="0" applyNumberFormat="1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4" fontId="0" fillId="0" borderId="0" xfId="0" applyNumberFormat="1" applyAlignment="1">
      <alignment vertical="top" wrapText="1"/>
    </xf>
    <xf numFmtId="4" fontId="3" fillId="4" borderId="8" xfId="0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4" fontId="3" fillId="5" borderId="11" xfId="0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4" fontId="3" fillId="5" borderId="6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4" fontId="3" fillId="6" borderId="6" xfId="0" applyNumberFormat="1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4" fontId="3" fillId="0" borderId="0" xfId="0" applyNumberFormat="1" applyFont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4" fontId="3" fillId="2" borderId="15" xfId="0" applyNumberFormat="1" applyFont="1" applyFill="1" applyBorder="1" applyAlignment="1">
      <alignment horizontal="center" vertical="top" wrapText="1"/>
    </xf>
    <xf numFmtId="4" fontId="2" fillId="2" borderId="15" xfId="0" applyNumberFormat="1" applyFont="1" applyFill="1" applyBorder="1" applyAlignment="1">
      <alignment horizontal="center" vertical="top" wrapText="1"/>
    </xf>
    <xf numFmtId="4" fontId="3" fillId="3" borderId="11" xfId="0" applyNumberFormat="1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4" fontId="3" fillId="5" borderId="16" xfId="0" applyNumberFormat="1" applyFont="1" applyFill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2" fillId="8" borderId="12" xfId="0" applyFont="1" applyFill="1" applyBorder="1" applyAlignment="1">
      <alignment horizontal="center" vertical="top" wrapText="1"/>
    </xf>
    <xf numFmtId="0" fontId="2" fillId="8" borderId="13" xfId="0" applyFont="1" applyFill="1" applyBorder="1" applyAlignment="1">
      <alignment horizontal="center" vertical="top" wrapText="1"/>
    </xf>
    <xf numFmtId="0" fontId="2" fillId="8" borderId="1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924;&#927;&#925;&#913;&#916;&#913;%20&#917;&#929;&#915;&#937;&#925;%20&#917;&#929;&#917;&#933;&#925;&#913;&#931;%20&#922;&#913;&#921;%20&#922;&#913;&#921;&#925;&#927;&#932;&#927;&#924;&#921;&#913;&#931;\&#913;&#926;&#921;&#927;&#923;&#927;&#915;&#919;&#931;&#917;&#921;&#931;%20RESTART\&#913;&#926;&#921;&#927;&#923;&#927;&#915;&#919;&#932;&#917;&#931;\&#913;&#926;&#921;&#927;&#923;&#927;&#915;&#919;&#932;&#917;&#931;%20-%20&#917;&#928;&#921;&#935;&#917;&#921;&#929;&#919;&#931;&#917;&#937;&#925;\PROPOSALS%20EVALUATION\&#917;&#929;&#917;&#933;&#925;&#913;%20&#931;&#932;&#921;&#931;%20&#917;&#928;&#921;&#935;&#917;&#921;&#929;&#919;&#931;&#917;&#921;&#931;\Enterprises%20_%20Results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924;&#927;&#925;&#913;&#916;&#913;%20&#917;&#929;&#915;&#937;&#925;%20&#917;&#929;&#917;&#933;&#925;&#913;&#931;%20&#922;&#913;&#921;%20&#922;&#913;&#921;&#925;&#927;&#932;&#927;&#924;&#921;&#913;&#931;\&#913;&#926;&#921;&#927;&#923;&#927;&#915;&#919;&#931;&#917;&#921;&#931;%20RESTART\&#913;&#926;&#921;&#927;&#923;&#927;&#915;&#919;&#932;&#917;&#931;\A&#926;&#921;&#927;&#923;&#927;&#915;&#919;&#932;&#917;&#931;%20-%20&#927;&#923;&#927;&#922;&#923;&#919;&#929;&#937;&#924;&#917;&#925;&#913;\IRIA%20-%20Integrated\Integrated%20_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ERPRISES-0916-Results"/>
      <sheetName val="32."/>
      <sheetName val="2nd copy"/>
      <sheetName val="Ανακοίνωση Αποτελεσμάτων"/>
      <sheetName val="Graphs"/>
    </sheetNames>
    <sheetDataSet>
      <sheetData sheetId="0" refreshError="1"/>
      <sheetData sheetId="1" refreshError="1"/>
      <sheetData sheetId="2">
        <row r="2">
          <cell r="L2">
            <v>14.4</v>
          </cell>
        </row>
        <row r="3">
          <cell r="L3">
            <v>13.95</v>
          </cell>
        </row>
        <row r="4">
          <cell r="L4">
            <v>13.95</v>
          </cell>
        </row>
        <row r="5">
          <cell r="L5">
            <v>13.875</v>
          </cell>
        </row>
        <row r="6">
          <cell r="L6">
            <v>13.875</v>
          </cell>
        </row>
        <row r="7">
          <cell r="L7">
            <v>13.65</v>
          </cell>
        </row>
        <row r="8">
          <cell r="L8">
            <v>13.574999999999999</v>
          </cell>
        </row>
        <row r="9">
          <cell r="L9">
            <v>13.5</v>
          </cell>
        </row>
        <row r="10">
          <cell r="L10">
            <v>13.425000000000001</v>
          </cell>
        </row>
        <row r="11">
          <cell r="L11">
            <v>13.350000000000001</v>
          </cell>
        </row>
        <row r="12">
          <cell r="L12">
            <v>13.2</v>
          </cell>
        </row>
        <row r="13">
          <cell r="L13">
            <v>13.2</v>
          </cell>
        </row>
        <row r="14">
          <cell r="L14">
            <v>13.125</v>
          </cell>
        </row>
        <row r="15">
          <cell r="L15">
            <v>13.125</v>
          </cell>
        </row>
        <row r="16">
          <cell r="L16">
            <v>12.975000000000001</v>
          </cell>
        </row>
        <row r="17">
          <cell r="L17">
            <v>12.975</v>
          </cell>
        </row>
        <row r="18">
          <cell r="L18">
            <v>12.975</v>
          </cell>
        </row>
        <row r="19">
          <cell r="L19">
            <v>12.9</v>
          </cell>
        </row>
        <row r="20">
          <cell r="L20">
            <v>12.9</v>
          </cell>
        </row>
        <row r="21">
          <cell r="L21">
            <v>12.9</v>
          </cell>
        </row>
        <row r="22">
          <cell r="L22">
            <v>12.899999999999999</v>
          </cell>
        </row>
        <row r="23">
          <cell r="L23">
            <v>12.75</v>
          </cell>
        </row>
        <row r="24">
          <cell r="L24">
            <v>12.75</v>
          </cell>
        </row>
        <row r="25">
          <cell r="L25">
            <v>12.6</v>
          </cell>
        </row>
        <row r="26">
          <cell r="L26">
            <v>12.6</v>
          </cell>
        </row>
        <row r="27">
          <cell r="L27">
            <v>12.525</v>
          </cell>
        </row>
        <row r="28">
          <cell r="L28">
            <v>12.375</v>
          </cell>
        </row>
        <row r="29">
          <cell r="L29">
            <v>12.3</v>
          </cell>
        </row>
        <row r="30">
          <cell r="L30">
            <v>12.15</v>
          </cell>
        </row>
        <row r="31">
          <cell r="L31">
            <v>12.074999999999999</v>
          </cell>
        </row>
        <row r="32">
          <cell r="L32">
            <v>12.074999999999999</v>
          </cell>
        </row>
        <row r="33">
          <cell r="L33">
            <v>12.074999999999999</v>
          </cell>
        </row>
        <row r="34">
          <cell r="L34">
            <v>12</v>
          </cell>
        </row>
        <row r="35">
          <cell r="L35">
            <v>11.925000000000001</v>
          </cell>
        </row>
        <row r="36">
          <cell r="L36">
            <v>11.850000000000001</v>
          </cell>
        </row>
        <row r="37">
          <cell r="L37">
            <v>11.850000000000001</v>
          </cell>
        </row>
        <row r="38">
          <cell r="L38">
            <v>11.850000000000001</v>
          </cell>
        </row>
        <row r="39">
          <cell r="L39">
            <v>11.85</v>
          </cell>
        </row>
        <row r="40">
          <cell r="L40">
            <v>11.775</v>
          </cell>
        </row>
        <row r="41">
          <cell r="L41">
            <v>11.775</v>
          </cell>
        </row>
        <row r="42">
          <cell r="L42">
            <v>11.7</v>
          </cell>
        </row>
        <row r="43">
          <cell r="L43">
            <v>11.7</v>
          </cell>
        </row>
        <row r="44">
          <cell r="L44">
            <v>11.625</v>
          </cell>
        </row>
        <row r="45">
          <cell r="L45">
            <v>11.55</v>
          </cell>
        </row>
        <row r="46">
          <cell r="L46">
            <v>11.475</v>
          </cell>
        </row>
        <row r="47">
          <cell r="L47">
            <v>11.475</v>
          </cell>
        </row>
        <row r="48">
          <cell r="L48">
            <v>11.399999999999999</v>
          </cell>
        </row>
        <row r="49">
          <cell r="L49">
            <v>11.324999999999999</v>
          </cell>
        </row>
        <row r="50">
          <cell r="L50">
            <v>11.324999999999999</v>
          </cell>
        </row>
        <row r="51">
          <cell r="L51">
            <v>11.100000000000001</v>
          </cell>
        </row>
        <row r="52">
          <cell r="L52">
            <v>11.1</v>
          </cell>
        </row>
        <row r="53">
          <cell r="L53">
            <v>11.1</v>
          </cell>
        </row>
        <row r="54">
          <cell r="L54">
            <v>11.1</v>
          </cell>
        </row>
        <row r="55">
          <cell r="L55">
            <v>11.1</v>
          </cell>
        </row>
        <row r="56">
          <cell r="L56">
            <v>10.875</v>
          </cell>
        </row>
        <row r="57">
          <cell r="L57">
            <v>10.875</v>
          </cell>
        </row>
        <row r="58">
          <cell r="L58">
            <v>10.5</v>
          </cell>
        </row>
        <row r="59">
          <cell r="L59">
            <v>9.9</v>
          </cell>
        </row>
        <row r="60">
          <cell r="L60">
            <v>9.8999999999999986</v>
          </cell>
        </row>
        <row r="61">
          <cell r="L61">
            <v>9.6</v>
          </cell>
        </row>
        <row r="62">
          <cell r="L62">
            <v>9.3000000000000007</v>
          </cell>
        </row>
        <row r="63">
          <cell r="L63">
            <v>8.625</v>
          </cell>
        </row>
        <row r="64">
          <cell r="L64">
            <v>8.5500000000000007</v>
          </cell>
        </row>
        <row r="65">
          <cell r="L65">
            <v>8.25</v>
          </cell>
        </row>
        <row r="66">
          <cell r="L66">
            <v>8.25</v>
          </cell>
        </row>
        <row r="67">
          <cell r="L67">
            <v>8.1750000000000007</v>
          </cell>
        </row>
        <row r="68">
          <cell r="L68">
            <v>7.9499999999999993</v>
          </cell>
        </row>
        <row r="69">
          <cell r="L69">
            <v>7.7249999999999996</v>
          </cell>
        </row>
        <row r="70">
          <cell r="L70">
            <v>7.4249999999999998</v>
          </cell>
        </row>
        <row r="71">
          <cell r="L71">
            <v>7.1999999999999993</v>
          </cell>
        </row>
        <row r="72">
          <cell r="L72">
            <v>6.75</v>
          </cell>
        </row>
        <row r="73">
          <cell r="L73">
            <v>5.7</v>
          </cell>
        </row>
        <row r="74">
          <cell r="L74">
            <v>5.1749999999999998</v>
          </cell>
        </row>
        <row r="75">
          <cell r="L75">
            <v>5.0250000000000004</v>
          </cell>
        </row>
        <row r="76">
          <cell r="L76">
            <v>3.15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GRATED 0916 - ENERGY1"/>
      <sheetName val="Ανακοίνωση Αποτελεσμάτων - Tran"/>
      <sheetName val="INTEGRATED 0916 - TRANSPORT"/>
      <sheetName val="INTEGRATED 0916 - BUILD"/>
      <sheetName val="Sheet1"/>
      <sheetName val="Ανακοιν - Built"/>
      <sheetName val="Ανακοίνωση Αποτελεσμάτων - Ener"/>
      <sheetName val="Graphs"/>
    </sheetNames>
    <sheetDataSet>
      <sheetData sheetId="0">
        <row r="3">
          <cell r="K3">
            <v>14.815000000000001</v>
          </cell>
        </row>
        <row r="4">
          <cell r="K4">
            <v>13.445</v>
          </cell>
        </row>
        <row r="5">
          <cell r="K5">
            <v>10.969999999999999</v>
          </cell>
        </row>
        <row r="6">
          <cell r="K6">
            <v>9.8249999999999993</v>
          </cell>
        </row>
        <row r="7">
          <cell r="K7">
            <v>9.64</v>
          </cell>
        </row>
        <row r="8">
          <cell r="K8">
            <v>9.1349999999999998</v>
          </cell>
        </row>
      </sheetData>
      <sheetData sheetId="1" refreshError="1"/>
      <sheetData sheetId="2">
        <row r="3">
          <cell r="K3">
            <v>14.42</v>
          </cell>
        </row>
        <row r="4">
          <cell r="K4">
            <v>13.2</v>
          </cell>
        </row>
        <row r="5">
          <cell r="K5">
            <v>11.42</v>
          </cell>
        </row>
        <row r="6">
          <cell r="K6">
            <v>8.9849999999999994</v>
          </cell>
        </row>
        <row r="7">
          <cell r="K7">
            <v>8.27</v>
          </cell>
        </row>
      </sheetData>
      <sheetData sheetId="3">
        <row r="3">
          <cell r="K3">
            <v>14.61</v>
          </cell>
        </row>
        <row r="4">
          <cell r="K4">
            <v>14.045</v>
          </cell>
        </row>
        <row r="5">
          <cell r="K5">
            <v>13.914999999999999</v>
          </cell>
        </row>
        <row r="6">
          <cell r="K6">
            <v>13.82</v>
          </cell>
        </row>
        <row r="7">
          <cell r="K7">
            <v>13.52</v>
          </cell>
        </row>
        <row r="8">
          <cell r="K8">
            <v>12.469999999999999</v>
          </cell>
        </row>
        <row r="9">
          <cell r="K9">
            <v>12.23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rtups" connectionId="1" xr16:uid="{00000000-0016-0000-00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rtups" connectionId="2" xr16:uid="{00000000-0016-0000-01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rtups" connectionId="3" xr16:uid="{00000000-0016-0000-02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rtups" connectionId="5" xr16:uid="{00000000-0016-0000-03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rtups_1" connectionId="6" xr16:uid="{00000000-0016-0000-0400-000005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rtups_2" connectionId="4" xr16:uid="{00000000-0016-0000-0400-000004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workbookViewId="0">
      <selection activeCell="C32" sqref="C32"/>
    </sheetView>
  </sheetViews>
  <sheetFormatPr defaultColWidth="9.1796875" defaultRowHeight="14.5" x14ac:dyDescent="0.35"/>
  <cols>
    <col min="1" max="1" width="22" style="4" bestFit="1" customWidth="1"/>
    <col min="2" max="2" width="13.26953125" style="29" customWidth="1"/>
    <col min="3" max="3" width="60.54296875" style="8" customWidth="1"/>
    <col min="4" max="16384" width="9.1796875" style="8"/>
  </cols>
  <sheetData>
    <row r="1" spans="1:6" s="4" customFormat="1" ht="29.5" thickBot="1" x14ac:dyDescent="0.4">
      <c r="A1" s="1" t="s">
        <v>0</v>
      </c>
      <c r="B1" s="2" t="s">
        <v>1</v>
      </c>
      <c r="C1" s="3" t="s">
        <v>2</v>
      </c>
    </row>
    <row r="2" spans="1:6" ht="15" thickBot="1" x14ac:dyDescent="0.4">
      <c r="A2" s="5" t="s">
        <v>3</v>
      </c>
      <c r="B2" s="6">
        <v>13.875</v>
      </c>
      <c r="C2" s="7" t="s">
        <v>4</v>
      </c>
    </row>
    <row r="3" spans="1:6" ht="15" thickBot="1" x14ac:dyDescent="0.4">
      <c r="A3" s="9" t="s">
        <v>5</v>
      </c>
      <c r="B3" s="10">
        <v>12.824999999999999</v>
      </c>
      <c r="C3" s="7" t="s">
        <v>4</v>
      </c>
    </row>
    <row r="4" spans="1:6" ht="15" thickBot="1" x14ac:dyDescent="0.4">
      <c r="A4" s="9" t="s">
        <v>6</v>
      </c>
      <c r="B4" s="10">
        <v>12.6</v>
      </c>
      <c r="C4" s="7" t="s">
        <v>4</v>
      </c>
    </row>
    <row r="5" spans="1:6" ht="15" thickBot="1" x14ac:dyDescent="0.4">
      <c r="A5" s="9" t="s">
        <v>7</v>
      </c>
      <c r="B5" s="10">
        <v>12.45</v>
      </c>
      <c r="C5" s="7" t="s">
        <v>4</v>
      </c>
    </row>
    <row r="6" spans="1:6" ht="15" thickBot="1" x14ac:dyDescent="0.4">
      <c r="A6" s="11" t="s">
        <v>8</v>
      </c>
      <c r="B6" s="12">
        <v>12.3</v>
      </c>
      <c r="C6" s="7" t="s">
        <v>4</v>
      </c>
    </row>
    <row r="7" spans="1:6" ht="29" x14ac:dyDescent="0.35">
      <c r="A7" s="5" t="s">
        <v>9</v>
      </c>
      <c r="B7" s="13">
        <v>12.225000000000001</v>
      </c>
      <c r="C7" s="14" t="s">
        <v>10</v>
      </c>
    </row>
    <row r="8" spans="1:6" ht="29" x14ac:dyDescent="0.35">
      <c r="A8" s="9" t="s">
        <v>11</v>
      </c>
      <c r="B8" s="15">
        <v>12.225</v>
      </c>
      <c r="C8" s="16" t="s">
        <v>10</v>
      </c>
    </row>
    <row r="9" spans="1:6" ht="29" x14ac:dyDescent="0.35">
      <c r="A9" s="9" t="s">
        <v>12</v>
      </c>
      <c r="B9" s="15">
        <v>12.225</v>
      </c>
      <c r="C9" s="16" t="s">
        <v>10</v>
      </c>
    </row>
    <row r="10" spans="1:6" ht="29" x14ac:dyDescent="0.35">
      <c r="A10" s="9" t="s">
        <v>13</v>
      </c>
      <c r="B10" s="15">
        <v>12.149999999999999</v>
      </c>
      <c r="C10" s="16" t="s">
        <v>10</v>
      </c>
    </row>
    <row r="11" spans="1:6" ht="29" x14ac:dyDescent="0.35">
      <c r="A11" s="9" t="s">
        <v>14</v>
      </c>
      <c r="B11" s="15">
        <v>12</v>
      </c>
      <c r="C11" s="16" t="s">
        <v>10</v>
      </c>
    </row>
    <row r="12" spans="1:6" ht="29" x14ac:dyDescent="0.35">
      <c r="A12" s="9" t="s">
        <v>15</v>
      </c>
      <c r="B12" s="15">
        <v>11.625</v>
      </c>
      <c r="C12" s="16" t="s">
        <v>10</v>
      </c>
      <c r="E12" s="17"/>
      <c r="F12" s="17"/>
    </row>
    <row r="13" spans="1:6" ht="29" x14ac:dyDescent="0.35">
      <c r="A13" s="9" t="s">
        <v>16</v>
      </c>
      <c r="B13" s="15">
        <v>11.475</v>
      </c>
      <c r="C13" s="16" t="s">
        <v>10</v>
      </c>
    </row>
    <row r="14" spans="1:6" ht="29" x14ac:dyDescent="0.35">
      <c r="A14" s="9" t="s">
        <v>17</v>
      </c>
      <c r="B14" s="15">
        <v>11.25</v>
      </c>
      <c r="C14" s="16" t="s">
        <v>10</v>
      </c>
    </row>
    <row r="15" spans="1:6" ht="29.5" thickBot="1" x14ac:dyDescent="0.4">
      <c r="A15" s="11" t="s">
        <v>18</v>
      </c>
      <c r="B15" s="18">
        <v>11.25</v>
      </c>
      <c r="C15" s="19" t="s">
        <v>10</v>
      </c>
    </row>
    <row r="16" spans="1:6" x14ac:dyDescent="0.35">
      <c r="A16" s="20" t="s">
        <v>19</v>
      </c>
      <c r="B16" s="21">
        <v>10.95</v>
      </c>
      <c r="C16" s="22" t="s">
        <v>20</v>
      </c>
    </row>
    <row r="17" spans="1:6" x14ac:dyDescent="0.35">
      <c r="A17" s="23" t="s">
        <v>21</v>
      </c>
      <c r="B17" s="24">
        <v>10.95</v>
      </c>
      <c r="C17" s="25" t="s">
        <v>20</v>
      </c>
    </row>
    <row r="18" spans="1:6" x14ac:dyDescent="0.35">
      <c r="A18" s="23" t="s">
        <v>22</v>
      </c>
      <c r="B18" s="24">
        <v>10.649999999999999</v>
      </c>
      <c r="C18" s="25" t="s">
        <v>20</v>
      </c>
    </row>
    <row r="19" spans="1:6" x14ac:dyDescent="0.35">
      <c r="A19" s="23" t="s">
        <v>23</v>
      </c>
      <c r="B19" s="24">
        <v>10.275</v>
      </c>
      <c r="C19" s="25" t="s">
        <v>20</v>
      </c>
    </row>
    <row r="20" spans="1:6" x14ac:dyDescent="0.35">
      <c r="A20" s="23" t="s">
        <v>24</v>
      </c>
      <c r="B20" s="24">
        <v>10.274999999999999</v>
      </c>
      <c r="C20" s="25" t="s">
        <v>20</v>
      </c>
    </row>
    <row r="21" spans="1:6" x14ac:dyDescent="0.35">
      <c r="A21" s="23" t="s">
        <v>25</v>
      </c>
      <c r="B21" s="24">
        <v>10.125</v>
      </c>
      <c r="C21" s="25" t="s">
        <v>20</v>
      </c>
    </row>
    <row r="22" spans="1:6" x14ac:dyDescent="0.35">
      <c r="A22" s="23" t="s">
        <v>26</v>
      </c>
      <c r="B22" s="24">
        <v>9.9</v>
      </c>
      <c r="C22" s="25" t="s">
        <v>20</v>
      </c>
    </row>
    <row r="23" spans="1:6" x14ac:dyDescent="0.35">
      <c r="A23" s="23" t="s">
        <v>27</v>
      </c>
      <c r="B23" s="24">
        <v>8.625</v>
      </c>
      <c r="C23" s="25" t="s">
        <v>20</v>
      </c>
    </row>
    <row r="24" spans="1:6" x14ac:dyDescent="0.35">
      <c r="A24" s="23" t="s">
        <v>28</v>
      </c>
      <c r="B24" s="24">
        <v>8.1750000000000007</v>
      </c>
      <c r="C24" s="25" t="s">
        <v>20</v>
      </c>
    </row>
    <row r="25" spans="1:6" x14ac:dyDescent="0.35">
      <c r="A25" s="23" t="s">
        <v>29</v>
      </c>
      <c r="B25" s="24">
        <v>7.5</v>
      </c>
      <c r="C25" s="25" t="s">
        <v>20</v>
      </c>
    </row>
    <row r="26" spans="1:6" x14ac:dyDescent="0.35">
      <c r="A26" s="23" t="s">
        <v>30</v>
      </c>
      <c r="B26" s="24">
        <v>6.6750000000000007</v>
      </c>
      <c r="C26" s="25" t="s">
        <v>20</v>
      </c>
    </row>
    <row r="27" spans="1:6" x14ac:dyDescent="0.35">
      <c r="A27" s="23" t="s">
        <v>31</v>
      </c>
      <c r="B27" s="24">
        <v>6.6</v>
      </c>
      <c r="C27" s="25" t="s">
        <v>20</v>
      </c>
    </row>
    <row r="28" spans="1:6" x14ac:dyDescent="0.35">
      <c r="A28" s="23" t="s">
        <v>32</v>
      </c>
      <c r="B28" s="24">
        <v>5.4749999999999996</v>
      </c>
      <c r="C28" s="25" t="s">
        <v>20</v>
      </c>
    </row>
    <row r="29" spans="1:6" x14ac:dyDescent="0.35">
      <c r="A29" s="23" t="s">
        <v>33</v>
      </c>
      <c r="B29" s="24">
        <v>4.7249999999999996</v>
      </c>
      <c r="C29" s="25" t="s">
        <v>20</v>
      </c>
      <c r="E29" s="17"/>
      <c r="F29" s="17"/>
    </row>
    <row r="30" spans="1:6" x14ac:dyDescent="0.35">
      <c r="A30" s="23" t="s">
        <v>34</v>
      </c>
      <c r="B30" s="24">
        <v>3.9</v>
      </c>
      <c r="C30" s="25" t="s">
        <v>20</v>
      </c>
    </row>
    <row r="31" spans="1:6" x14ac:dyDescent="0.35">
      <c r="A31" s="26" t="s">
        <v>35</v>
      </c>
      <c r="B31" s="27"/>
      <c r="C31" s="28" t="s">
        <v>114</v>
      </c>
    </row>
    <row r="32" spans="1:6" x14ac:dyDescent="0.35">
      <c r="A32" s="26" t="s">
        <v>36</v>
      </c>
      <c r="B32" s="27"/>
      <c r="C32" s="28" t="s">
        <v>114</v>
      </c>
    </row>
  </sheetData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8"/>
  <sheetViews>
    <sheetView tabSelected="1" workbookViewId="0">
      <selection activeCell="A2" sqref="A2"/>
    </sheetView>
  </sheetViews>
  <sheetFormatPr defaultColWidth="9.1796875" defaultRowHeight="14.5" x14ac:dyDescent="0.35"/>
  <cols>
    <col min="1" max="1" width="38" style="4" customWidth="1"/>
    <col min="2" max="2" width="13.26953125" style="29" customWidth="1"/>
    <col min="3" max="3" width="60.54296875" style="8" customWidth="1"/>
    <col min="4" max="16384" width="9.1796875" style="8"/>
  </cols>
  <sheetData>
    <row r="1" spans="1:6" s="4" customFormat="1" ht="33.75" customHeight="1" thickBot="1" x14ac:dyDescent="0.4">
      <c r="A1" s="1" t="s">
        <v>0</v>
      </c>
      <c r="B1" s="2" t="s">
        <v>1</v>
      </c>
      <c r="C1" s="3" t="s">
        <v>2</v>
      </c>
    </row>
    <row r="2" spans="1:6" ht="20.25" customHeight="1" thickBot="1" x14ac:dyDescent="0.4">
      <c r="A2" s="30" t="s">
        <v>37</v>
      </c>
      <c r="B2" s="6">
        <f>'[1]2nd copy'!L2</f>
        <v>14.4</v>
      </c>
      <c r="C2" s="7" t="s">
        <v>4</v>
      </c>
    </row>
    <row r="3" spans="1:6" ht="21.75" customHeight="1" thickBot="1" x14ac:dyDescent="0.4">
      <c r="A3" s="30" t="s">
        <v>38</v>
      </c>
      <c r="B3" s="10">
        <f>'[1]2nd copy'!L3</f>
        <v>13.95</v>
      </c>
      <c r="C3" s="7" t="s">
        <v>4</v>
      </c>
    </row>
    <row r="4" spans="1:6" ht="21.75" customHeight="1" thickBot="1" x14ac:dyDescent="0.4">
      <c r="A4" s="30" t="s">
        <v>39</v>
      </c>
      <c r="B4" s="10">
        <f>'[1]2nd copy'!L4</f>
        <v>13.95</v>
      </c>
      <c r="C4" s="7" t="s">
        <v>4</v>
      </c>
    </row>
    <row r="5" spans="1:6" ht="21.75" customHeight="1" thickBot="1" x14ac:dyDescent="0.4">
      <c r="A5" s="30" t="s">
        <v>40</v>
      </c>
      <c r="B5" s="10">
        <f>'[1]2nd copy'!L5</f>
        <v>13.875</v>
      </c>
      <c r="C5" s="7" t="s">
        <v>4</v>
      </c>
    </row>
    <row r="6" spans="1:6" ht="21.75" customHeight="1" thickBot="1" x14ac:dyDescent="0.4">
      <c r="A6" s="30" t="s">
        <v>41</v>
      </c>
      <c r="B6" s="10">
        <f>'[1]2nd copy'!L6</f>
        <v>13.875</v>
      </c>
      <c r="C6" s="7" t="s">
        <v>4</v>
      </c>
    </row>
    <row r="7" spans="1:6" ht="30" customHeight="1" thickBot="1" x14ac:dyDescent="0.4">
      <c r="A7" s="30" t="s">
        <v>42</v>
      </c>
      <c r="B7" s="10">
        <f>'[1]2nd copy'!L7</f>
        <v>13.65</v>
      </c>
      <c r="C7" s="7" t="s">
        <v>4</v>
      </c>
    </row>
    <row r="8" spans="1:6" ht="30" customHeight="1" thickBot="1" x14ac:dyDescent="0.4">
      <c r="A8" s="30" t="s">
        <v>43</v>
      </c>
      <c r="B8" s="10">
        <f>'[1]2nd copy'!L8</f>
        <v>13.574999999999999</v>
      </c>
      <c r="C8" s="7" t="s">
        <v>4</v>
      </c>
    </row>
    <row r="9" spans="1:6" ht="30" customHeight="1" thickBot="1" x14ac:dyDescent="0.4">
      <c r="A9" s="30" t="s">
        <v>44</v>
      </c>
      <c r="B9" s="10">
        <f>'[1]2nd copy'!L9</f>
        <v>13.5</v>
      </c>
      <c r="C9" s="7" t="s">
        <v>4</v>
      </c>
    </row>
    <row r="10" spans="1:6" ht="30" customHeight="1" thickBot="1" x14ac:dyDescent="0.4">
      <c r="A10" s="30" t="s">
        <v>45</v>
      </c>
      <c r="B10" s="10">
        <f>'[1]2nd copy'!L10</f>
        <v>13.425000000000001</v>
      </c>
      <c r="C10" s="7" t="s">
        <v>4</v>
      </c>
    </row>
    <row r="11" spans="1:6" ht="30" customHeight="1" thickBot="1" x14ac:dyDescent="0.4">
      <c r="A11" s="30" t="s">
        <v>46</v>
      </c>
      <c r="B11" s="10">
        <f>'[1]2nd copy'!L11</f>
        <v>13.350000000000001</v>
      </c>
      <c r="C11" s="7" t="s">
        <v>4</v>
      </c>
    </row>
    <row r="12" spans="1:6" ht="30" customHeight="1" thickBot="1" x14ac:dyDescent="0.4">
      <c r="A12" s="30" t="s">
        <v>47</v>
      </c>
      <c r="B12" s="10">
        <f>'[1]2nd copy'!L12</f>
        <v>13.2</v>
      </c>
      <c r="C12" s="7" t="s">
        <v>4</v>
      </c>
      <c r="E12" s="17"/>
      <c r="F12" s="17"/>
    </row>
    <row r="13" spans="1:6" ht="30" customHeight="1" thickBot="1" x14ac:dyDescent="0.4">
      <c r="A13" s="30" t="s">
        <v>48</v>
      </c>
      <c r="B13" s="10">
        <f>'[1]2nd copy'!L13</f>
        <v>13.2</v>
      </c>
      <c r="C13" s="7" t="s">
        <v>4</v>
      </c>
    </row>
    <row r="14" spans="1:6" ht="30" customHeight="1" thickBot="1" x14ac:dyDescent="0.4">
      <c r="A14" s="30" t="s">
        <v>49</v>
      </c>
      <c r="B14" s="10">
        <f>'[1]2nd copy'!L14</f>
        <v>13.125</v>
      </c>
      <c r="C14" s="7" t="s">
        <v>4</v>
      </c>
    </row>
    <row r="15" spans="1:6" ht="30" customHeight="1" thickBot="1" x14ac:dyDescent="0.4">
      <c r="A15" s="30" t="s">
        <v>50</v>
      </c>
      <c r="B15" s="10">
        <f>'[1]2nd copy'!L15</f>
        <v>13.125</v>
      </c>
      <c r="C15" s="7" t="s">
        <v>4</v>
      </c>
    </row>
    <row r="16" spans="1:6" ht="21.75" customHeight="1" thickBot="1" x14ac:dyDescent="0.4">
      <c r="A16" s="30" t="s">
        <v>51</v>
      </c>
      <c r="B16" s="10">
        <f>'[1]2nd copy'!L16</f>
        <v>12.975000000000001</v>
      </c>
      <c r="C16" s="7" t="s">
        <v>4</v>
      </c>
    </row>
    <row r="17" spans="1:6" ht="21.75" customHeight="1" thickBot="1" x14ac:dyDescent="0.4">
      <c r="A17" s="30" t="s">
        <v>52</v>
      </c>
      <c r="B17" s="10">
        <f>'[1]2nd copy'!L17</f>
        <v>12.975</v>
      </c>
      <c r="C17" s="7" t="s">
        <v>4</v>
      </c>
    </row>
    <row r="18" spans="1:6" ht="21.75" customHeight="1" thickBot="1" x14ac:dyDescent="0.4">
      <c r="A18" s="30" t="s">
        <v>53</v>
      </c>
      <c r="B18" s="10">
        <f>'[1]2nd copy'!L18</f>
        <v>12.975</v>
      </c>
      <c r="C18" s="7" t="s">
        <v>4</v>
      </c>
    </row>
    <row r="19" spans="1:6" ht="21.75" customHeight="1" thickBot="1" x14ac:dyDescent="0.4">
      <c r="A19" s="30" t="s">
        <v>54</v>
      </c>
      <c r="B19" s="10">
        <f>'[1]2nd copy'!L19</f>
        <v>12.9</v>
      </c>
      <c r="C19" s="7" t="s">
        <v>4</v>
      </c>
    </row>
    <row r="20" spans="1:6" ht="21.75" customHeight="1" thickBot="1" x14ac:dyDescent="0.4">
      <c r="A20" s="30" t="s">
        <v>55</v>
      </c>
      <c r="B20" s="10">
        <f>'[1]2nd copy'!L20</f>
        <v>12.9</v>
      </c>
      <c r="C20" s="7" t="s">
        <v>4</v>
      </c>
    </row>
    <row r="21" spans="1:6" ht="21.75" customHeight="1" thickBot="1" x14ac:dyDescent="0.4">
      <c r="A21" s="30" t="s">
        <v>56</v>
      </c>
      <c r="B21" s="10">
        <f>'[1]2nd copy'!L21</f>
        <v>12.9</v>
      </c>
      <c r="C21" s="7" t="s">
        <v>4</v>
      </c>
    </row>
    <row r="22" spans="1:6" ht="24" customHeight="1" thickBot="1" x14ac:dyDescent="0.4">
      <c r="A22" s="30" t="s">
        <v>57</v>
      </c>
      <c r="B22" s="10">
        <f>'[1]2nd copy'!L22</f>
        <v>12.899999999999999</v>
      </c>
      <c r="C22" s="7" t="s">
        <v>4</v>
      </c>
    </row>
    <row r="23" spans="1:6" ht="32.25" customHeight="1" thickBot="1" x14ac:dyDescent="0.4">
      <c r="A23" s="5" t="s">
        <v>58</v>
      </c>
      <c r="B23" s="13">
        <f>'[1]2nd copy'!L23</f>
        <v>12.75</v>
      </c>
      <c r="C23" s="16" t="s">
        <v>10</v>
      </c>
    </row>
    <row r="24" spans="1:6" ht="32.25" customHeight="1" thickBot="1" x14ac:dyDescent="0.4">
      <c r="A24" s="5" t="s">
        <v>59</v>
      </c>
      <c r="B24" s="13">
        <f>'[1]2nd copy'!L24</f>
        <v>12.75</v>
      </c>
      <c r="C24" s="16" t="s">
        <v>10</v>
      </c>
    </row>
    <row r="25" spans="1:6" ht="32.25" customHeight="1" thickBot="1" x14ac:dyDescent="0.4">
      <c r="A25" s="5" t="s">
        <v>60</v>
      </c>
      <c r="B25" s="13">
        <f>'[1]2nd copy'!L25</f>
        <v>12.6</v>
      </c>
      <c r="C25" s="16" t="s">
        <v>10</v>
      </c>
    </row>
    <row r="26" spans="1:6" ht="32.25" customHeight="1" thickBot="1" x14ac:dyDescent="0.4">
      <c r="A26" s="5" t="s">
        <v>61</v>
      </c>
      <c r="B26" s="13">
        <f>'[1]2nd copy'!L26</f>
        <v>12.6</v>
      </c>
      <c r="C26" s="16" t="s">
        <v>10</v>
      </c>
    </row>
    <row r="27" spans="1:6" ht="32.25" customHeight="1" thickBot="1" x14ac:dyDescent="0.4">
      <c r="A27" s="5" t="s">
        <v>62</v>
      </c>
      <c r="B27" s="13">
        <f>'[1]2nd copy'!L27</f>
        <v>12.525</v>
      </c>
      <c r="C27" s="16" t="s">
        <v>10</v>
      </c>
    </row>
    <row r="28" spans="1:6" ht="38.25" customHeight="1" thickBot="1" x14ac:dyDescent="0.4">
      <c r="A28" s="23" t="s">
        <v>63</v>
      </c>
      <c r="B28" s="13">
        <f>'[1]2nd copy'!L28</f>
        <v>12.375</v>
      </c>
      <c r="C28" s="16" t="s">
        <v>10</v>
      </c>
    </row>
    <row r="29" spans="1:6" ht="38.25" customHeight="1" thickBot="1" x14ac:dyDescent="0.4">
      <c r="A29" s="5" t="s">
        <v>64</v>
      </c>
      <c r="B29" s="13">
        <f>'[1]2nd copy'!L29</f>
        <v>12.3</v>
      </c>
      <c r="C29" s="16" t="s">
        <v>10</v>
      </c>
      <c r="E29" s="17"/>
      <c r="F29" s="17"/>
    </row>
    <row r="30" spans="1:6" ht="38.25" customHeight="1" thickBot="1" x14ac:dyDescent="0.4">
      <c r="A30" s="5" t="s">
        <v>65</v>
      </c>
      <c r="B30" s="13">
        <f>'[1]2nd copy'!L30</f>
        <v>12.15</v>
      </c>
      <c r="C30" s="16" t="s">
        <v>10</v>
      </c>
    </row>
    <row r="31" spans="1:6" ht="38.25" customHeight="1" thickBot="1" x14ac:dyDescent="0.4">
      <c r="A31" s="5" t="s">
        <v>66</v>
      </c>
      <c r="B31" s="13">
        <f>'[1]2nd copy'!L31</f>
        <v>12.074999999999999</v>
      </c>
      <c r="C31" s="16" t="s">
        <v>10</v>
      </c>
    </row>
    <row r="32" spans="1:6" ht="38.25" customHeight="1" thickBot="1" x14ac:dyDescent="0.4">
      <c r="A32" s="5" t="s">
        <v>67</v>
      </c>
      <c r="B32" s="13">
        <f>'[1]2nd copy'!L32</f>
        <v>12.074999999999999</v>
      </c>
      <c r="C32" s="16" t="s">
        <v>10</v>
      </c>
    </row>
    <row r="33" spans="1:3" ht="38.25" customHeight="1" thickBot="1" x14ac:dyDescent="0.4">
      <c r="A33" s="5" t="s">
        <v>68</v>
      </c>
      <c r="B33" s="13">
        <f>'[1]2nd copy'!L33</f>
        <v>12.074999999999999</v>
      </c>
      <c r="C33" s="16" t="s">
        <v>10</v>
      </c>
    </row>
    <row r="34" spans="1:3" ht="38.25" customHeight="1" thickBot="1" x14ac:dyDescent="0.4">
      <c r="A34" s="5" t="s">
        <v>69</v>
      </c>
      <c r="B34" s="13">
        <f>'[1]2nd copy'!L34</f>
        <v>12</v>
      </c>
      <c r="C34" s="16" t="s">
        <v>10</v>
      </c>
    </row>
    <row r="35" spans="1:3" ht="38.25" customHeight="1" thickBot="1" x14ac:dyDescent="0.4">
      <c r="A35" s="5" t="s">
        <v>70</v>
      </c>
      <c r="B35" s="13">
        <f>'[1]2nd copy'!L35</f>
        <v>11.925000000000001</v>
      </c>
      <c r="C35" s="16" t="s">
        <v>10</v>
      </c>
    </row>
    <row r="36" spans="1:3" ht="38.25" customHeight="1" thickBot="1" x14ac:dyDescent="0.4">
      <c r="A36" s="5" t="s">
        <v>71</v>
      </c>
      <c r="B36" s="13">
        <f>'[1]2nd copy'!L36</f>
        <v>11.850000000000001</v>
      </c>
      <c r="C36" s="16" t="s">
        <v>10</v>
      </c>
    </row>
    <row r="37" spans="1:3" ht="29.5" thickBot="1" x14ac:dyDescent="0.4">
      <c r="A37" s="5" t="s">
        <v>72</v>
      </c>
      <c r="B37" s="13">
        <f>'[1]2nd copy'!L37</f>
        <v>11.850000000000001</v>
      </c>
      <c r="C37" s="16" t="s">
        <v>10</v>
      </c>
    </row>
    <row r="38" spans="1:3" ht="29.5" thickBot="1" x14ac:dyDescent="0.4">
      <c r="A38" s="5" t="s">
        <v>73</v>
      </c>
      <c r="B38" s="13">
        <f>'[1]2nd copy'!L38</f>
        <v>11.850000000000001</v>
      </c>
      <c r="C38" s="16" t="s">
        <v>10</v>
      </c>
    </row>
    <row r="39" spans="1:3" ht="29.5" thickBot="1" x14ac:dyDescent="0.4">
      <c r="A39" s="5" t="s">
        <v>74</v>
      </c>
      <c r="B39" s="13">
        <f>'[1]2nd copy'!L39</f>
        <v>11.85</v>
      </c>
      <c r="C39" s="16" t="s">
        <v>10</v>
      </c>
    </row>
    <row r="40" spans="1:3" ht="29.5" thickBot="1" x14ac:dyDescent="0.4">
      <c r="A40" s="5" t="s">
        <v>75</v>
      </c>
      <c r="B40" s="13">
        <f>'[1]2nd copy'!L40</f>
        <v>11.775</v>
      </c>
      <c r="C40" s="16" t="s">
        <v>10</v>
      </c>
    </row>
    <row r="41" spans="1:3" ht="29.5" thickBot="1" x14ac:dyDescent="0.4">
      <c r="A41" s="5" t="s">
        <v>76</v>
      </c>
      <c r="B41" s="13">
        <f>'[1]2nd copy'!L41</f>
        <v>11.775</v>
      </c>
      <c r="C41" s="16" t="s">
        <v>10</v>
      </c>
    </row>
    <row r="42" spans="1:3" ht="29.5" thickBot="1" x14ac:dyDescent="0.4">
      <c r="A42" s="5" t="s">
        <v>77</v>
      </c>
      <c r="B42" s="13">
        <f>'[1]2nd copy'!L42</f>
        <v>11.7</v>
      </c>
      <c r="C42" s="16" t="s">
        <v>10</v>
      </c>
    </row>
    <row r="43" spans="1:3" ht="29.5" thickBot="1" x14ac:dyDescent="0.4">
      <c r="A43" s="5" t="s">
        <v>78</v>
      </c>
      <c r="B43" s="13">
        <f>'[1]2nd copy'!L43</f>
        <v>11.7</v>
      </c>
      <c r="C43" s="16" t="s">
        <v>10</v>
      </c>
    </row>
    <row r="44" spans="1:3" ht="29.5" thickBot="1" x14ac:dyDescent="0.4">
      <c r="A44" s="5" t="s">
        <v>79</v>
      </c>
      <c r="B44" s="13">
        <f>'[1]2nd copy'!L44</f>
        <v>11.625</v>
      </c>
      <c r="C44" s="16" t="s">
        <v>10</v>
      </c>
    </row>
    <row r="45" spans="1:3" ht="29.5" thickBot="1" x14ac:dyDescent="0.4">
      <c r="A45" s="5" t="s">
        <v>80</v>
      </c>
      <c r="B45" s="13">
        <f>'[1]2nd copy'!L45</f>
        <v>11.55</v>
      </c>
      <c r="C45" s="16" t="s">
        <v>10</v>
      </c>
    </row>
    <row r="46" spans="1:3" ht="29.5" thickBot="1" x14ac:dyDescent="0.4">
      <c r="A46" s="5" t="s">
        <v>81</v>
      </c>
      <c r="B46" s="13">
        <f>'[1]2nd copy'!L46</f>
        <v>11.475</v>
      </c>
      <c r="C46" s="16" t="s">
        <v>10</v>
      </c>
    </row>
    <row r="47" spans="1:3" ht="29.5" thickBot="1" x14ac:dyDescent="0.4">
      <c r="A47" s="5" t="s">
        <v>82</v>
      </c>
      <c r="B47" s="13">
        <f>'[1]2nd copy'!L47</f>
        <v>11.475</v>
      </c>
      <c r="C47" s="16" t="s">
        <v>10</v>
      </c>
    </row>
    <row r="48" spans="1:3" ht="29.5" thickBot="1" x14ac:dyDescent="0.4">
      <c r="A48" s="5" t="s">
        <v>83</v>
      </c>
      <c r="B48" s="13">
        <f>'[1]2nd copy'!L48</f>
        <v>11.399999999999999</v>
      </c>
      <c r="C48" s="16" t="s">
        <v>10</v>
      </c>
    </row>
    <row r="49" spans="1:3" ht="29.5" thickBot="1" x14ac:dyDescent="0.4">
      <c r="A49" s="5" t="s">
        <v>84</v>
      </c>
      <c r="B49" s="13">
        <f>'[1]2nd copy'!L49</f>
        <v>11.324999999999999</v>
      </c>
      <c r="C49" s="16" t="s">
        <v>10</v>
      </c>
    </row>
    <row r="50" spans="1:3" ht="29.5" thickBot="1" x14ac:dyDescent="0.4">
      <c r="A50" s="5" t="s">
        <v>85</v>
      </c>
      <c r="B50" s="13">
        <f>'[1]2nd copy'!L50</f>
        <v>11.324999999999999</v>
      </c>
      <c r="C50" s="16" t="s">
        <v>10</v>
      </c>
    </row>
    <row r="51" spans="1:3" ht="29.5" thickBot="1" x14ac:dyDescent="0.4">
      <c r="A51" s="5" t="s">
        <v>86</v>
      </c>
      <c r="B51" s="13">
        <f>'[1]2nd copy'!L51</f>
        <v>11.100000000000001</v>
      </c>
      <c r="C51" s="16" t="s">
        <v>10</v>
      </c>
    </row>
    <row r="52" spans="1:3" ht="29.5" thickBot="1" x14ac:dyDescent="0.4">
      <c r="A52" s="5" t="s">
        <v>87</v>
      </c>
      <c r="B52" s="13">
        <f>'[1]2nd copy'!L52</f>
        <v>11.1</v>
      </c>
      <c r="C52" s="16" t="s">
        <v>10</v>
      </c>
    </row>
    <row r="53" spans="1:3" ht="29.5" thickBot="1" x14ac:dyDescent="0.4">
      <c r="A53" s="5" t="s">
        <v>88</v>
      </c>
      <c r="B53" s="13">
        <f>'[1]2nd copy'!L53</f>
        <v>11.1</v>
      </c>
      <c r="C53" s="16" t="s">
        <v>10</v>
      </c>
    </row>
    <row r="54" spans="1:3" ht="29.5" thickBot="1" x14ac:dyDescent="0.4">
      <c r="A54" s="5" t="s">
        <v>89</v>
      </c>
      <c r="B54" s="13">
        <f>'[1]2nd copy'!L54</f>
        <v>11.1</v>
      </c>
      <c r="C54" s="16" t="s">
        <v>10</v>
      </c>
    </row>
    <row r="55" spans="1:3" ht="29" x14ac:dyDescent="0.35">
      <c r="A55" s="5" t="s">
        <v>90</v>
      </c>
      <c r="B55" s="13">
        <f>'[1]2nd copy'!L55</f>
        <v>11.1</v>
      </c>
      <c r="C55" s="16" t="s">
        <v>10</v>
      </c>
    </row>
    <row r="56" spans="1:3" ht="15" thickBot="1" x14ac:dyDescent="0.4">
      <c r="A56" s="23" t="s">
        <v>91</v>
      </c>
      <c r="B56" s="21">
        <f>'[1]2nd copy'!L56</f>
        <v>10.875</v>
      </c>
      <c r="C56" s="22" t="s">
        <v>20</v>
      </c>
    </row>
    <row r="57" spans="1:3" ht="15" thickBot="1" x14ac:dyDescent="0.4">
      <c r="A57" s="5" t="s">
        <v>92</v>
      </c>
      <c r="B57" s="21">
        <f>'[1]2nd copy'!L57</f>
        <v>10.875</v>
      </c>
      <c r="C57" s="22" t="s">
        <v>20</v>
      </c>
    </row>
    <row r="58" spans="1:3" ht="15" thickBot="1" x14ac:dyDescent="0.4">
      <c r="A58" s="5" t="s">
        <v>93</v>
      </c>
      <c r="B58" s="21">
        <f>'[1]2nd copy'!L58</f>
        <v>10.5</v>
      </c>
      <c r="C58" s="22" t="s">
        <v>20</v>
      </c>
    </row>
    <row r="59" spans="1:3" ht="15" thickBot="1" x14ac:dyDescent="0.4">
      <c r="A59" s="5" t="s">
        <v>94</v>
      </c>
      <c r="B59" s="21">
        <f>'[1]2nd copy'!L59</f>
        <v>9.9</v>
      </c>
      <c r="C59" s="22" t="s">
        <v>20</v>
      </c>
    </row>
    <row r="60" spans="1:3" ht="15" thickBot="1" x14ac:dyDescent="0.4">
      <c r="A60" s="5" t="s">
        <v>95</v>
      </c>
      <c r="B60" s="21">
        <f>'[1]2nd copy'!L60</f>
        <v>9.8999999999999986</v>
      </c>
      <c r="C60" s="22" t="s">
        <v>20</v>
      </c>
    </row>
    <row r="61" spans="1:3" ht="15" thickBot="1" x14ac:dyDescent="0.4">
      <c r="A61" s="5" t="s">
        <v>96</v>
      </c>
      <c r="B61" s="21">
        <f>'[1]2nd copy'!L61</f>
        <v>9.6</v>
      </c>
      <c r="C61" s="22" t="s">
        <v>20</v>
      </c>
    </row>
    <row r="62" spans="1:3" ht="15" thickBot="1" x14ac:dyDescent="0.4">
      <c r="A62" s="5" t="s">
        <v>97</v>
      </c>
      <c r="B62" s="21">
        <f>'[1]2nd copy'!L62</f>
        <v>9.3000000000000007</v>
      </c>
      <c r="C62" s="22" t="s">
        <v>20</v>
      </c>
    </row>
    <row r="63" spans="1:3" ht="15" thickBot="1" x14ac:dyDescent="0.4">
      <c r="A63" s="5" t="s">
        <v>98</v>
      </c>
      <c r="B63" s="21">
        <f>'[1]2nd copy'!L63</f>
        <v>8.625</v>
      </c>
      <c r="C63" s="22" t="s">
        <v>20</v>
      </c>
    </row>
    <row r="64" spans="1:3" ht="15" thickBot="1" x14ac:dyDescent="0.4">
      <c r="A64" s="5" t="s">
        <v>99</v>
      </c>
      <c r="B64" s="21">
        <f>'[1]2nd copy'!L64</f>
        <v>8.5500000000000007</v>
      </c>
      <c r="C64" s="22" t="s">
        <v>20</v>
      </c>
    </row>
    <row r="65" spans="1:3" ht="15" thickBot="1" x14ac:dyDescent="0.4">
      <c r="A65" s="5" t="s">
        <v>100</v>
      </c>
      <c r="B65" s="21">
        <f>'[1]2nd copy'!L65</f>
        <v>8.25</v>
      </c>
      <c r="C65" s="22" t="s">
        <v>20</v>
      </c>
    </row>
    <row r="66" spans="1:3" ht="15" thickBot="1" x14ac:dyDescent="0.4">
      <c r="A66" s="5" t="s">
        <v>101</v>
      </c>
      <c r="B66" s="21">
        <f>'[1]2nd copy'!L66</f>
        <v>8.25</v>
      </c>
      <c r="C66" s="22" t="s">
        <v>20</v>
      </c>
    </row>
    <row r="67" spans="1:3" ht="15" thickBot="1" x14ac:dyDescent="0.4">
      <c r="A67" s="5" t="s">
        <v>102</v>
      </c>
      <c r="B67" s="21">
        <f>'[1]2nd copy'!L67</f>
        <v>8.1750000000000007</v>
      </c>
      <c r="C67" s="22" t="s">
        <v>20</v>
      </c>
    </row>
    <row r="68" spans="1:3" ht="15" thickBot="1" x14ac:dyDescent="0.4">
      <c r="A68" s="5" t="s">
        <v>103</v>
      </c>
      <c r="B68" s="21">
        <f>'[1]2nd copy'!L68</f>
        <v>7.9499999999999993</v>
      </c>
      <c r="C68" s="22" t="s">
        <v>20</v>
      </c>
    </row>
    <row r="69" spans="1:3" ht="15" thickBot="1" x14ac:dyDescent="0.4">
      <c r="A69" s="5" t="s">
        <v>104</v>
      </c>
      <c r="B69" s="21">
        <f>'[1]2nd copy'!L69</f>
        <v>7.7249999999999996</v>
      </c>
      <c r="C69" s="22" t="s">
        <v>20</v>
      </c>
    </row>
    <row r="70" spans="1:3" ht="15" thickBot="1" x14ac:dyDescent="0.4">
      <c r="A70" s="5" t="s">
        <v>105</v>
      </c>
      <c r="B70" s="21">
        <f>'[1]2nd copy'!L70</f>
        <v>7.4249999999999998</v>
      </c>
      <c r="C70" s="22" t="s">
        <v>20</v>
      </c>
    </row>
    <row r="71" spans="1:3" ht="15" thickBot="1" x14ac:dyDescent="0.4">
      <c r="A71" s="5" t="s">
        <v>106</v>
      </c>
      <c r="B71" s="21">
        <f>'[1]2nd copy'!L71</f>
        <v>7.1999999999999993</v>
      </c>
      <c r="C71" s="22" t="s">
        <v>20</v>
      </c>
    </row>
    <row r="72" spans="1:3" ht="15" thickBot="1" x14ac:dyDescent="0.4">
      <c r="A72" s="5" t="s">
        <v>107</v>
      </c>
      <c r="B72" s="21">
        <f>'[1]2nd copy'!L72</f>
        <v>6.75</v>
      </c>
      <c r="C72" s="22" t="s">
        <v>20</v>
      </c>
    </row>
    <row r="73" spans="1:3" ht="15" thickBot="1" x14ac:dyDescent="0.4">
      <c r="A73" s="5" t="s">
        <v>108</v>
      </c>
      <c r="B73" s="21">
        <f>'[1]2nd copy'!L73</f>
        <v>5.7</v>
      </c>
      <c r="C73" s="22" t="s">
        <v>20</v>
      </c>
    </row>
    <row r="74" spans="1:3" ht="15" thickBot="1" x14ac:dyDescent="0.4">
      <c r="A74" s="5" t="s">
        <v>109</v>
      </c>
      <c r="B74" s="21">
        <f>'[1]2nd copy'!L74</f>
        <v>5.1749999999999998</v>
      </c>
      <c r="C74" s="22" t="s">
        <v>20</v>
      </c>
    </row>
    <row r="75" spans="1:3" ht="15" thickBot="1" x14ac:dyDescent="0.4">
      <c r="A75" s="5" t="s">
        <v>110</v>
      </c>
      <c r="B75" s="21">
        <f>'[1]2nd copy'!L75</f>
        <v>5.0250000000000004</v>
      </c>
      <c r="C75" s="22" t="s">
        <v>20</v>
      </c>
    </row>
    <row r="76" spans="1:3" ht="15" thickBot="1" x14ac:dyDescent="0.4">
      <c r="A76" s="5" t="s">
        <v>111</v>
      </c>
      <c r="B76" s="21">
        <f>'[1]2nd copy'!L76</f>
        <v>3.15</v>
      </c>
      <c r="C76" s="22" t="s">
        <v>20</v>
      </c>
    </row>
    <row r="77" spans="1:3" ht="15" thickBot="1" x14ac:dyDescent="0.4">
      <c r="A77" s="31" t="s">
        <v>112</v>
      </c>
      <c r="B77" s="28"/>
      <c r="C77" s="28" t="s">
        <v>114</v>
      </c>
    </row>
    <row r="78" spans="1:3" x14ac:dyDescent="0.35">
      <c r="A78" s="31" t="s">
        <v>113</v>
      </c>
      <c r="B78" s="28"/>
      <c r="C78" s="28" t="s">
        <v>114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B14" sqref="B14"/>
    </sheetView>
  </sheetViews>
  <sheetFormatPr defaultColWidth="9.1796875" defaultRowHeight="14.5" x14ac:dyDescent="0.35"/>
  <cols>
    <col min="1" max="1" width="38" style="4" customWidth="1"/>
    <col min="2" max="2" width="13.26953125" style="29" customWidth="1"/>
    <col min="3" max="3" width="60.54296875" style="8" customWidth="1"/>
    <col min="4" max="16384" width="9.1796875" style="8"/>
  </cols>
  <sheetData>
    <row r="1" spans="1:3" ht="15" thickBot="1" x14ac:dyDescent="0.4">
      <c r="A1" s="39" t="s">
        <v>115</v>
      </c>
      <c r="B1" s="40"/>
      <c r="C1" s="41"/>
    </row>
    <row r="2" spans="1:3" s="4" customFormat="1" ht="29.5" thickBot="1" x14ac:dyDescent="0.4">
      <c r="A2" s="32" t="s">
        <v>0</v>
      </c>
      <c r="B2" s="33" t="s">
        <v>1</v>
      </c>
      <c r="C2" s="34" t="s">
        <v>2</v>
      </c>
    </row>
    <row r="3" spans="1:3" ht="15" thickBot="1" x14ac:dyDescent="0.4">
      <c r="A3" s="5" t="s">
        <v>116</v>
      </c>
      <c r="B3" s="35">
        <f>'[2]INTEGRATED 0916 - ENERGY1'!K3</f>
        <v>14.815000000000001</v>
      </c>
      <c r="C3" s="7" t="s">
        <v>117</v>
      </c>
    </row>
    <row r="4" spans="1:3" ht="15" thickBot="1" x14ac:dyDescent="0.4">
      <c r="A4" s="5" t="s">
        <v>118</v>
      </c>
      <c r="B4" s="35">
        <f>'[2]INTEGRATED 0916 - ENERGY1'!K4</f>
        <v>13.445</v>
      </c>
      <c r="C4" s="7" t="s">
        <v>117</v>
      </c>
    </row>
    <row r="5" spans="1:3" ht="15" thickBot="1" x14ac:dyDescent="0.4">
      <c r="A5" s="5" t="s">
        <v>119</v>
      </c>
      <c r="B5" s="24">
        <f>'[2]INTEGRATED 0916 - ENERGY1'!K5</f>
        <v>10.969999999999999</v>
      </c>
      <c r="C5" s="22" t="s">
        <v>20</v>
      </c>
    </row>
    <row r="6" spans="1:3" ht="15" thickBot="1" x14ac:dyDescent="0.4">
      <c r="A6" s="5" t="s">
        <v>120</v>
      </c>
      <c r="B6" s="21">
        <f>'[2]INTEGRATED 0916 - ENERGY1'!K6</f>
        <v>9.8249999999999993</v>
      </c>
      <c r="C6" s="22" t="s">
        <v>20</v>
      </c>
    </row>
    <row r="7" spans="1:3" ht="15" thickBot="1" x14ac:dyDescent="0.4">
      <c r="A7" s="5" t="s">
        <v>121</v>
      </c>
      <c r="B7" s="24">
        <f>'[2]INTEGRATED 0916 - ENERGY1'!K7</f>
        <v>9.64</v>
      </c>
      <c r="C7" s="22" t="s">
        <v>20</v>
      </c>
    </row>
    <row r="8" spans="1:3" x14ac:dyDescent="0.35">
      <c r="A8" s="5" t="s">
        <v>122</v>
      </c>
      <c r="B8" s="21">
        <f>'[2]INTEGRATED 0916 - ENERGY1'!K8</f>
        <v>9.1349999999999998</v>
      </c>
      <c r="C8" s="22" t="s">
        <v>20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C11" sqref="C11"/>
    </sheetView>
  </sheetViews>
  <sheetFormatPr defaultColWidth="9.1796875" defaultRowHeight="14.5" x14ac:dyDescent="0.35"/>
  <cols>
    <col min="1" max="1" width="38" style="4" customWidth="1"/>
    <col min="2" max="2" width="13.26953125" style="29" customWidth="1"/>
    <col min="3" max="3" width="60.54296875" style="8" customWidth="1"/>
    <col min="4" max="16384" width="9.1796875" style="8"/>
  </cols>
  <sheetData>
    <row r="1" spans="1:3" ht="15" thickBot="1" x14ac:dyDescent="0.4">
      <c r="A1" s="39" t="s">
        <v>128</v>
      </c>
      <c r="B1" s="40"/>
      <c r="C1" s="41"/>
    </row>
    <row r="2" spans="1:3" s="4" customFormat="1" ht="29.5" thickBot="1" x14ac:dyDescent="0.4">
      <c r="A2" s="32" t="s">
        <v>0</v>
      </c>
      <c r="B2" s="33" t="s">
        <v>1</v>
      </c>
      <c r="C2" s="34" t="s">
        <v>2</v>
      </c>
    </row>
    <row r="3" spans="1:3" ht="15" thickBot="1" x14ac:dyDescent="0.4">
      <c r="A3" s="36" t="s">
        <v>123</v>
      </c>
      <c r="B3" s="10">
        <f>'[2]INTEGRATED 0916 - TRANSPORT'!K3</f>
        <v>14.42</v>
      </c>
      <c r="C3" s="7" t="s">
        <v>117</v>
      </c>
    </row>
    <row r="4" spans="1:3" ht="15" thickBot="1" x14ac:dyDescent="0.4">
      <c r="A4" s="36" t="s">
        <v>124</v>
      </c>
      <c r="B4" s="10">
        <f>'[2]INTEGRATED 0916 - TRANSPORT'!K4</f>
        <v>13.2</v>
      </c>
      <c r="C4" s="7" t="s">
        <v>117</v>
      </c>
    </row>
    <row r="5" spans="1:3" ht="15" thickBot="1" x14ac:dyDescent="0.4">
      <c r="A5" s="36" t="s">
        <v>125</v>
      </c>
      <c r="B5" s="10">
        <f>'[2]INTEGRATED 0916 - TRANSPORT'!K5</f>
        <v>11.42</v>
      </c>
      <c r="C5" s="7" t="s">
        <v>117</v>
      </c>
    </row>
    <row r="6" spans="1:3" ht="15" thickBot="1" x14ac:dyDescent="0.4">
      <c r="A6" s="36" t="s">
        <v>126</v>
      </c>
      <c r="B6" s="37">
        <f>'[2]INTEGRATED 0916 - TRANSPORT'!K6</f>
        <v>8.9849999999999994</v>
      </c>
      <c r="C6" s="22" t="s">
        <v>20</v>
      </c>
    </row>
    <row r="7" spans="1:3" x14ac:dyDescent="0.35">
      <c r="A7" s="36" t="s">
        <v>127</v>
      </c>
      <c r="B7" s="37">
        <f>'[2]INTEGRATED 0916 - TRANSPORT'!K7</f>
        <v>8.27</v>
      </c>
      <c r="C7" s="22" t="s">
        <v>20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workbookViewId="0">
      <selection activeCell="C21" sqref="C21"/>
    </sheetView>
  </sheetViews>
  <sheetFormatPr defaultColWidth="9.1796875" defaultRowHeight="14.5" x14ac:dyDescent="0.35"/>
  <cols>
    <col min="1" max="1" width="38" style="4" customWidth="1"/>
    <col min="2" max="2" width="13.26953125" style="29" customWidth="1"/>
    <col min="3" max="3" width="60.54296875" style="8" customWidth="1"/>
    <col min="4" max="16384" width="9.1796875" style="8"/>
  </cols>
  <sheetData>
    <row r="1" spans="1:3" ht="15" thickBot="1" x14ac:dyDescent="0.4">
      <c r="A1" s="39" t="s">
        <v>136</v>
      </c>
      <c r="B1" s="40"/>
      <c r="C1" s="41"/>
    </row>
    <row r="2" spans="1:3" s="4" customFormat="1" ht="29.5" thickBot="1" x14ac:dyDescent="0.4">
      <c r="A2" s="32" t="s">
        <v>0</v>
      </c>
      <c r="B2" s="33" t="s">
        <v>1</v>
      </c>
      <c r="C2" s="34" t="s">
        <v>2</v>
      </c>
    </row>
    <row r="3" spans="1:3" ht="15" thickBot="1" x14ac:dyDescent="0.4">
      <c r="A3" s="36" t="s">
        <v>129</v>
      </c>
      <c r="B3" s="35">
        <f>'[2]INTEGRATED 0916 - BUILD'!K3</f>
        <v>14.61</v>
      </c>
      <c r="C3" s="7" t="s">
        <v>117</v>
      </c>
    </row>
    <row r="4" spans="1:3" ht="15" thickBot="1" x14ac:dyDescent="0.4">
      <c r="A4" s="36" t="s">
        <v>130</v>
      </c>
      <c r="B4" s="35">
        <f>'[2]INTEGRATED 0916 - BUILD'!K4</f>
        <v>14.045</v>
      </c>
      <c r="C4" s="7" t="s">
        <v>117</v>
      </c>
    </row>
    <row r="5" spans="1:3" ht="15" thickBot="1" x14ac:dyDescent="0.4">
      <c r="A5" s="36" t="s">
        <v>131</v>
      </c>
      <c r="B5" s="35">
        <f>'[2]INTEGRATED 0916 - BUILD'!K5</f>
        <v>13.914999999999999</v>
      </c>
      <c r="C5" s="7" t="s">
        <v>117</v>
      </c>
    </row>
    <row r="6" spans="1:3" ht="15" thickBot="1" x14ac:dyDescent="0.4">
      <c r="A6" s="36" t="s">
        <v>132</v>
      </c>
      <c r="B6" s="35">
        <f>'[2]INTEGRATED 0916 - BUILD'!K6</f>
        <v>13.82</v>
      </c>
      <c r="C6" s="7" t="s">
        <v>117</v>
      </c>
    </row>
    <row r="7" spans="1:3" ht="15" thickBot="1" x14ac:dyDescent="0.4">
      <c r="A7" s="36" t="s">
        <v>133</v>
      </c>
      <c r="B7" s="35">
        <f>'[2]INTEGRATED 0916 - BUILD'!K7</f>
        <v>13.52</v>
      </c>
      <c r="C7" s="7" t="s">
        <v>117</v>
      </c>
    </row>
    <row r="8" spans="1:3" ht="29.5" thickBot="1" x14ac:dyDescent="0.4">
      <c r="A8" s="36" t="s">
        <v>134</v>
      </c>
      <c r="B8" s="38">
        <f>'[2]INTEGRATED 0916 - BUILD'!K8</f>
        <v>12.469999999999999</v>
      </c>
      <c r="C8" s="16" t="s">
        <v>137</v>
      </c>
    </row>
    <row r="9" spans="1:3" ht="29" x14ac:dyDescent="0.35">
      <c r="A9" s="36" t="s">
        <v>135</v>
      </c>
      <c r="B9" s="38">
        <f>'[2]INTEGRATED 0916 - BUILD'!K9</f>
        <v>12.23</v>
      </c>
      <c r="C9" s="16" t="s">
        <v>137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Start-ups-1216-Results</vt:lpstr>
      <vt:lpstr>ENTERPRISES-0916-Results</vt:lpstr>
      <vt:lpstr>INTEGRATED-0916-ENERGY</vt:lpstr>
      <vt:lpstr>INTEGRATED-0916-TRANSPORT</vt:lpstr>
      <vt:lpstr>INTEGRATED-0916-BUILT</vt:lpstr>
      <vt:lpstr>'ENTERPRISES-0916-Results'!startups</vt:lpstr>
      <vt:lpstr>'INTEGRATED-0916-ENERGY'!startups</vt:lpstr>
      <vt:lpstr>'INTEGRATED-0916-TRANSPORT'!startups</vt:lpstr>
      <vt:lpstr>'Start-ups-1216-Results'!startups</vt:lpstr>
      <vt:lpstr>'INTEGRATED-0916-BUILT'!startups_1</vt:lpstr>
      <vt:lpstr>'INTEGRATED-0916-BUILT'!startups_2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Iria Loucaidou</dc:creator>
  <cp:lastModifiedBy>Charisis Bitoulas</cp:lastModifiedBy>
  <cp:lastPrinted>2018-02-07T08:32:28Z</cp:lastPrinted>
  <dcterms:created xsi:type="dcterms:W3CDTF">2018-02-07T07:44:09Z</dcterms:created>
  <dcterms:modified xsi:type="dcterms:W3CDTF">2021-09-08T10:20:03Z</dcterms:modified>
</cp:coreProperties>
</file>